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71B00BB6-A415-4718-B199-EBB6E2175914}" xr6:coauthVersionLast="31" xr6:coauthVersionMax="31" xr10:uidLastSave="{00000000-0000-0000-0000-000000000000}"/>
  <bookViews>
    <workbookView xWindow="240" yWindow="108" windowWidth="14808" windowHeight="8016" xr2:uid="{00000000-000D-0000-FFFF-FFFF00000000}"/>
  </bookViews>
  <sheets>
    <sheet name="Hoja1" sheetId="1" r:id="rId1"/>
  </sheets>
  <calcPr calcId="179017"/>
</workbook>
</file>

<file path=xl/calcChain.xml><?xml version="1.0" encoding="utf-8"?>
<calcChain xmlns="http://schemas.openxmlformats.org/spreadsheetml/2006/main">
  <c r="K8" i="1" l="1"/>
  <c r="M8" i="1"/>
  <c r="N8" i="1"/>
  <c r="E8" i="1"/>
  <c r="G8" i="1"/>
  <c r="H8" i="1"/>
  <c r="J8" i="1"/>
  <c r="D8" i="1"/>
</calcChain>
</file>

<file path=xl/sharedStrings.xml><?xml version="1.0" encoding="utf-8"?>
<sst xmlns="http://schemas.openxmlformats.org/spreadsheetml/2006/main" count="11" uniqueCount="7">
  <si>
    <t>O. Connectedness - Opinion - Speculation</t>
  </si>
  <si>
    <t>Not Found</t>
  </si>
  <si>
    <t>Found</t>
  </si>
  <si>
    <t>G.C. - Opinion</t>
  </si>
  <si>
    <t>Judgment - Speculation</t>
  </si>
  <si>
    <t>G.C. - Judgment</t>
  </si>
  <si>
    <t>Judgment-Speculation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</si>
</sst>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/>
    <xf numFmtId="9" fontId="0" fillId="0" borderId="1" xfId="1" applyFont="1" applyBorder="1"/>
    <xf numFmtId="9" fontId="0" fillId="0" borderId="1" xfId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s-MX">
                <a:latin typeface="Times New Roman" panose="02020603050405020304" pitchFamily="18" charset="0"/>
                <a:cs typeface="Times New Roman" panose="02020603050405020304" pitchFamily="18" charset="0"/>
              </a:rPr>
              <a:t>Goal Connectedness - Judgment- Speculation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Hoja1!$C$6</c:f>
              <c:strCache>
                <c:ptCount val="1"/>
                <c:pt idx="0">
                  <c:v>Found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3F8F-4E16-BC79-8346C4BA6FF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3F8F-4E16-BC79-8346C4BA6FF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3F8F-4E16-BC79-8346C4BA6FF0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3F8F-4E16-BC79-8346C4BA6FF0}"/>
              </c:ext>
            </c:extLst>
          </c:dPt>
          <c:cat>
            <c:strRef>
              <c:f>Hoja1!$D$5:$N$5</c:f>
              <c:strCache>
                <c:ptCount val="11"/>
                <c:pt idx="0">
                  <c:v>G.C. - Opinion</c:v>
                </c:pt>
                <c:pt idx="1">
                  <c:v>Judgment - Speculation</c:v>
                </c:pt>
                <c:pt idx="3">
                  <c:v>G.C. - Judgment</c:v>
                </c:pt>
                <c:pt idx="4">
                  <c:v>Judgment - Speculation</c:v>
                </c:pt>
                <c:pt idx="6">
                  <c:v>G.C. - Judgment</c:v>
                </c:pt>
                <c:pt idx="7">
                  <c:v>Judgment-Speculation</c:v>
                </c:pt>
                <c:pt idx="9">
                  <c:v>G.C. - Judgment</c:v>
                </c:pt>
                <c:pt idx="10">
                  <c:v>Judgment - Speculation</c:v>
                </c:pt>
              </c:strCache>
            </c:strRef>
          </c:cat>
          <c:val>
            <c:numRef>
              <c:f>Hoja1!$D$6:$N$6</c:f>
              <c:numCache>
                <c:formatCode>0%</c:formatCode>
                <c:ptCount val="11"/>
                <c:pt idx="0">
                  <c:v>0.88</c:v>
                </c:pt>
                <c:pt idx="1">
                  <c:v>0.76</c:v>
                </c:pt>
                <c:pt idx="3">
                  <c:v>0.79</c:v>
                </c:pt>
                <c:pt idx="4">
                  <c:v>0.71</c:v>
                </c:pt>
                <c:pt idx="6">
                  <c:v>0.64</c:v>
                </c:pt>
                <c:pt idx="7">
                  <c:v>0.63</c:v>
                </c:pt>
                <c:pt idx="9">
                  <c:v>0.57999999999999996</c:v>
                </c:pt>
                <c:pt idx="10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8F-4E16-BC79-8346C4BA6FF0}"/>
            </c:ext>
          </c:extLst>
        </c:ser>
        <c:ser>
          <c:idx val="1"/>
          <c:order val="1"/>
          <c:tx>
            <c:strRef>
              <c:f>Hoja1!$C$7</c:f>
              <c:strCache>
                <c:ptCount val="1"/>
                <c:pt idx="0">
                  <c:v>Not Found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A-3F8F-4E16-BC79-8346C4BA6FF0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C-3F8F-4E16-BC79-8346C4BA6FF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E-3F8F-4E16-BC79-8346C4BA6FF0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0-3F8F-4E16-BC79-8346C4BA6FF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2-3F8F-4E16-BC79-8346C4BA6FF0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4-3F8F-4E16-BC79-8346C4BA6FF0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6-3F8F-4E16-BC79-8346C4BA6FF0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8-3F8F-4E16-BC79-8346C4BA6FF0}"/>
              </c:ext>
            </c:extLst>
          </c:dPt>
          <c:cat>
            <c:strRef>
              <c:f>Hoja1!$D$5:$N$5</c:f>
              <c:strCache>
                <c:ptCount val="11"/>
                <c:pt idx="0">
                  <c:v>G.C. - Opinion</c:v>
                </c:pt>
                <c:pt idx="1">
                  <c:v>Judgment - Speculation</c:v>
                </c:pt>
                <c:pt idx="3">
                  <c:v>G.C. - Judgment</c:v>
                </c:pt>
                <c:pt idx="4">
                  <c:v>Judgment - Speculation</c:v>
                </c:pt>
                <c:pt idx="6">
                  <c:v>G.C. - Judgment</c:v>
                </c:pt>
                <c:pt idx="7">
                  <c:v>Judgment-Speculation</c:v>
                </c:pt>
                <c:pt idx="9">
                  <c:v>G.C. - Judgment</c:v>
                </c:pt>
                <c:pt idx="10">
                  <c:v>Judgment - Speculation</c:v>
                </c:pt>
              </c:strCache>
            </c:strRef>
          </c:cat>
          <c:val>
            <c:numRef>
              <c:f>Hoja1!$D$7:$N$7</c:f>
              <c:numCache>
                <c:formatCode>0%</c:formatCode>
                <c:ptCount val="11"/>
                <c:pt idx="0">
                  <c:v>0.12</c:v>
                </c:pt>
                <c:pt idx="1">
                  <c:v>0.24</c:v>
                </c:pt>
                <c:pt idx="3">
                  <c:v>0.21</c:v>
                </c:pt>
                <c:pt idx="4">
                  <c:v>0.28999999999999998</c:v>
                </c:pt>
                <c:pt idx="6">
                  <c:v>0.36</c:v>
                </c:pt>
                <c:pt idx="7">
                  <c:v>0.37</c:v>
                </c:pt>
                <c:pt idx="9">
                  <c:v>0.42</c:v>
                </c:pt>
                <c:pt idx="10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3F8F-4E16-BC79-8346C4BA6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gapDepth val="95"/>
        <c:shape val="cylinder"/>
        <c:axId val="199456640"/>
        <c:axId val="199458176"/>
        <c:axId val="0"/>
      </c:bar3DChart>
      <c:catAx>
        <c:axId val="1994566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99458176"/>
        <c:crosses val="autoZero"/>
        <c:auto val="1"/>
        <c:lblAlgn val="ctr"/>
        <c:lblOffset val="100"/>
        <c:noMultiLvlLbl val="0"/>
      </c:catAx>
      <c:valAx>
        <c:axId val="199458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MX" sz="11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Percentage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MX"/>
          </a:p>
        </c:txPr>
        <c:crossAx val="1994566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MX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99415</xdr:colOff>
      <xdr:row>14</xdr:row>
      <xdr:rowOff>35210</xdr:rowOff>
    </xdr:from>
    <xdr:to>
      <xdr:col>21</xdr:col>
      <xdr:colOff>454959</xdr:colOff>
      <xdr:row>43</xdr:row>
      <xdr:rowOff>125827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542206</xdr:colOff>
      <xdr:row>37</xdr:row>
      <xdr:rowOff>172571</xdr:rowOff>
    </xdr:from>
    <xdr:to>
      <xdr:col>11</xdr:col>
      <xdr:colOff>396530</xdr:colOff>
      <xdr:row>39</xdr:row>
      <xdr:rowOff>138953</xdr:rowOff>
    </xdr:to>
    <xdr:sp macro="" textlink="">
      <xdr:nvSpPr>
        <xdr:cNvPr id="9" name="1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373312" y="7236759"/>
          <a:ext cx="481853" cy="32497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MX" sz="1100" b="1">
              <a:latin typeface="Times New Roman" panose="02020603050405020304" pitchFamily="18" charset="0"/>
              <a:cs typeface="Times New Roman" panose="02020603050405020304" pitchFamily="18" charset="0"/>
            </a:rPr>
            <a:t>MA</a:t>
          </a:r>
        </a:p>
      </xdr:txBody>
    </xdr:sp>
    <xdr:clientData/>
  </xdr:twoCellAnchor>
  <xdr:twoCellAnchor>
    <xdr:from>
      <xdr:col>15</xdr:col>
      <xdr:colOff>49307</xdr:colOff>
      <xdr:row>38</xdr:row>
      <xdr:rowOff>6883</xdr:rowOff>
    </xdr:from>
    <xdr:to>
      <xdr:col>15</xdr:col>
      <xdr:colOff>508748</xdr:colOff>
      <xdr:row>39</xdr:row>
      <xdr:rowOff>152559</xdr:rowOff>
    </xdr:to>
    <xdr:sp macro="" textlink="">
      <xdr:nvSpPr>
        <xdr:cNvPr id="10" name="1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018060" y="7250365"/>
          <a:ext cx="459441" cy="32497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MX" sz="1100" b="1">
              <a:latin typeface="Times New Roman" panose="02020603050405020304" pitchFamily="18" charset="0"/>
              <a:cs typeface="Times New Roman" panose="02020603050405020304" pitchFamily="18" charset="0"/>
            </a:rPr>
            <a:t>BA</a:t>
          </a:r>
        </a:p>
      </xdr:txBody>
    </xdr:sp>
    <xdr:clientData/>
  </xdr:twoCellAnchor>
  <xdr:twoCellAnchor>
    <xdr:from>
      <xdr:col>19</xdr:col>
      <xdr:colOff>124065</xdr:colOff>
      <xdr:row>38</xdr:row>
      <xdr:rowOff>2401</xdr:rowOff>
    </xdr:from>
    <xdr:to>
      <xdr:col>19</xdr:col>
      <xdr:colOff>598714</xdr:colOff>
      <xdr:row>39</xdr:row>
      <xdr:rowOff>148077</xdr:rowOff>
    </xdr:to>
    <xdr:sp macro="" textlink="">
      <xdr:nvSpPr>
        <xdr:cNvPr id="11" name="1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602936" y="7245883"/>
          <a:ext cx="474649" cy="32497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MX" sz="1100" b="1">
              <a:latin typeface="Times New Roman" panose="02020603050405020304" pitchFamily="18" charset="0"/>
              <a:cs typeface="Times New Roman" panose="02020603050405020304" pitchFamily="18" charset="0"/>
            </a:rPr>
            <a:t>TSU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0.16936</cdr:x>
      <cdr:y>0.80924</cdr:y>
    </cdr:from>
    <cdr:to>
      <cdr:x>0.21199</cdr:x>
      <cdr:y>0.89094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26199" y="4281010"/>
          <a:ext cx="484838" cy="4322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100" b="1">
              <a:latin typeface="Times New Roman" panose="02020603050405020304" pitchFamily="18" charset="0"/>
              <a:cs typeface="Times New Roman" panose="02020603050405020304" pitchFamily="18" charset="0"/>
            </a:rPr>
            <a:t>PhD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N8"/>
  <sheetViews>
    <sheetView tabSelected="1" zoomScale="85" zoomScaleNormal="85" workbookViewId="0">
      <selection activeCell="R50" sqref="R50"/>
    </sheetView>
  </sheetViews>
  <sheetFormatPr baseColWidth="10" defaultColWidth="9.109375" defaultRowHeight="14.4" x14ac:dyDescent="0.3"/>
  <cols>
    <col min="2" max="2" width="4.88671875" customWidth="1"/>
    <col min="3" max="3" width="12.109375" customWidth="1"/>
    <col min="4" max="4" width="13.44140625" customWidth="1"/>
    <col min="5" max="5" width="12.33203125" customWidth="1"/>
    <col min="7" max="7" width="9.33203125" customWidth="1"/>
    <col min="8" max="8" width="11" customWidth="1"/>
  </cols>
  <sheetData>
    <row r="4" spans="3:14" x14ac:dyDescent="0.3">
      <c r="D4" s="1" t="s">
        <v>0</v>
      </c>
    </row>
    <row r="5" spans="3:14" ht="48" customHeight="1" x14ac:dyDescent="0.3">
      <c r="C5" s="2"/>
      <c r="D5" s="3" t="s">
        <v>3</v>
      </c>
      <c r="E5" s="4" t="s">
        <v>4</v>
      </c>
      <c r="F5" s="4"/>
      <c r="G5" s="4" t="s">
        <v>5</v>
      </c>
      <c r="H5" s="4" t="s">
        <v>4</v>
      </c>
      <c r="I5" s="4"/>
      <c r="J5" s="3" t="s">
        <v>5</v>
      </c>
      <c r="K5" s="4" t="s">
        <v>6</v>
      </c>
      <c r="L5" s="4"/>
      <c r="M5" s="3" t="s">
        <v>5</v>
      </c>
      <c r="N5" s="4" t="s">
        <v>4</v>
      </c>
    </row>
    <row r="6" spans="3:14" x14ac:dyDescent="0.3">
      <c r="C6" s="5" t="s">
        <v>2</v>
      </c>
      <c r="D6" s="7">
        <v>0.88</v>
      </c>
      <c r="E6" s="7">
        <v>0.76</v>
      </c>
      <c r="F6" s="2"/>
      <c r="G6" s="7">
        <v>0.79</v>
      </c>
      <c r="H6" s="7">
        <v>0.71</v>
      </c>
      <c r="I6" s="2"/>
      <c r="J6" s="8">
        <v>0.64</v>
      </c>
      <c r="K6" s="8">
        <v>0.63</v>
      </c>
      <c r="L6" s="6"/>
      <c r="M6" s="8">
        <v>0.57999999999999996</v>
      </c>
      <c r="N6" s="8">
        <v>0.67</v>
      </c>
    </row>
    <row r="7" spans="3:14" x14ac:dyDescent="0.3">
      <c r="C7" s="5" t="s">
        <v>1</v>
      </c>
      <c r="D7" s="7">
        <v>0.12</v>
      </c>
      <c r="E7" s="7">
        <v>0.24</v>
      </c>
      <c r="F7" s="2"/>
      <c r="G7" s="7">
        <v>0.21</v>
      </c>
      <c r="H7" s="7">
        <v>0.28999999999999998</v>
      </c>
      <c r="I7" s="2"/>
      <c r="J7" s="8">
        <v>0.36</v>
      </c>
      <c r="K7" s="8">
        <v>0.37</v>
      </c>
      <c r="L7" s="6"/>
      <c r="M7" s="8">
        <v>0.42</v>
      </c>
      <c r="N7" s="8">
        <v>0.33</v>
      </c>
    </row>
    <row r="8" spans="3:14" x14ac:dyDescent="0.3">
      <c r="D8">
        <f>SUM(D6:D7)</f>
        <v>1</v>
      </c>
      <c r="E8">
        <f t="shared" ref="E8:J8" si="0">SUM(E6:E7)</f>
        <v>1</v>
      </c>
      <c r="G8">
        <f t="shared" si="0"/>
        <v>1</v>
      </c>
      <c r="H8">
        <f t="shared" si="0"/>
        <v>1</v>
      </c>
      <c r="J8">
        <f t="shared" si="0"/>
        <v>1</v>
      </c>
      <c r="K8">
        <f t="shared" ref="K8" si="1">SUM(K6:K7)</f>
        <v>1</v>
      </c>
      <c r="M8">
        <f t="shared" ref="M8" si="2">SUM(M6:M7)</f>
        <v>1</v>
      </c>
      <c r="N8">
        <f t="shared" ref="N8" si="3">SUM(N6:N7)</f>
        <v>1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2018-05-03T20:46:23Z</dcterms:modified>
</cp:coreProperties>
</file>